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前20位" sheetId="1" r:id="rId1"/>
  </sheets>
  <calcPr calcId="144525"/>
</workbook>
</file>

<file path=xl/sharedStrings.xml><?xml version="1.0" encoding="utf-8"?>
<sst xmlns="http://schemas.openxmlformats.org/spreadsheetml/2006/main" count="29" uniqueCount="29">
  <si>
    <t>颍上县人民医院2020年住院患者前20种单病种均次费用统计表</t>
  </si>
  <si>
    <t>单位：元</t>
  </si>
  <si>
    <t>序号</t>
  </si>
  <si>
    <t>出院诊断疾病名称</t>
  </si>
  <si>
    <t>人次</t>
  </si>
  <si>
    <t>医疗费总额</t>
  </si>
  <si>
    <t>统筹支付</t>
  </si>
  <si>
    <t>均次费用</t>
  </si>
  <si>
    <t>肺炎</t>
  </si>
  <si>
    <t>1型糖尿病/2型糖尿病</t>
  </si>
  <si>
    <t>脑梗死</t>
  </si>
  <si>
    <t>白内障</t>
  </si>
  <si>
    <t>支气管肺炎</t>
  </si>
  <si>
    <t>慢性阻塞性肺病伴急性加重</t>
  </si>
  <si>
    <t>后循环缺血</t>
  </si>
  <si>
    <t>冠心病</t>
  </si>
  <si>
    <t>慢性心力衰竭</t>
  </si>
  <si>
    <t>脑出血</t>
  </si>
  <si>
    <t>短暂性脑缺血发作</t>
  </si>
  <si>
    <t>肺恶性肿瘤</t>
  </si>
  <si>
    <t>上消化道出血</t>
  </si>
  <si>
    <t>脓毒血症</t>
  </si>
  <si>
    <t>翼状胬肉</t>
  </si>
  <si>
    <t>发热性惊厥</t>
  </si>
  <si>
    <t>乳腺恶性肿瘤</t>
  </si>
  <si>
    <t>输尿管结石</t>
  </si>
  <si>
    <t>毒血症</t>
  </si>
  <si>
    <t>前列腺增生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</si>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</sst>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I13" sqref="I13"/>
    </sheetView>
  </sheetViews>
  <sheetFormatPr defaultColWidth="9" defaultRowHeight="13.5" outlineLevelCol="5"/>
  <cols>
    <col min="1" max="1" width="6.875" customWidth="1"/>
    <col min="2" max="2" width="18.25" customWidth="1"/>
    <col min="3" max="3" width="13.625" customWidth="1"/>
    <col min="4" max="6" width="16.5" customWidth="1"/>
  </cols>
  <sheetData>
    <row r="1" ht="37" customHeight="1" spans="1:6">
      <c r="A1" s="1" t="s">
        <v>0</v>
      </c>
      <c r="B1" s="2"/>
      <c r="C1" s="2"/>
      <c r="D1" s="2"/>
      <c r="E1" s="2"/>
      <c r="F1" s="2"/>
    </row>
    <row r="2" ht="20" customHeight="1" spans="1:6">
      <c r="A2" s="3"/>
      <c r="B2" s="4"/>
      <c r="C2" s="4"/>
      <c r="D2" s="4"/>
      <c r="E2" s="4"/>
      <c r="F2" s="5" t="s">
        <v>1</v>
      </c>
    </row>
    <row r="3" ht="30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5" customHeight="1" spans="1:6">
      <c r="A4" s="8">
        <v>1</v>
      </c>
      <c r="B4" s="8" t="s">
        <v>8</v>
      </c>
      <c r="C4" s="8">
        <v>655</v>
      </c>
      <c r="D4" s="9">
        <v>2071551.78</v>
      </c>
      <c r="E4" s="9">
        <v>1839040</v>
      </c>
      <c r="F4" s="9">
        <v>1450085.91</v>
      </c>
    </row>
    <row r="5" ht="25" customHeight="1" spans="1:6">
      <c r="A5" s="8">
        <v>2</v>
      </c>
      <c r="B5" s="8" t="s">
        <v>9</v>
      </c>
      <c r="C5" s="8">
        <v>399</v>
      </c>
      <c r="D5" s="9">
        <v>288408.26</v>
      </c>
      <c r="E5" s="9">
        <v>242974</v>
      </c>
      <c r="F5" s="9">
        <v>188523.27</v>
      </c>
    </row>
    <row r="6" ht="25" customHeight="1" spans="1:6">
      <c r="A6" s="8">
        <v>3</v>
      </c>
      <c r="B6" s="8" t="s">
        <v>10</v>
      </c>
      <c r="C6" s="8">
        <v>394</v>
      </c>
      <c r="D6" s="9">
        <v>2970721.08</v>
      </c>
      <c r="E6" s="9">
        <v>2744930</v>
      </c>
      <c r="F6" s="9">
        <v>2080410.42</v>
      </c>
    </row>
    <row r="7" ht="25" customHeight="1" spans="1:6">
      <c r="A7" s="8">
        <v>4</v>
      </c>
      <c r="B7" s="8" t="s">
        <v>11</v>
      </c>
      <c r="C7" s="8">
        <v>364</v>
      </c>
      <c r="D7" s="9">
        <v>1379889.35</v>
      </c>
      <c r="E7" s="9">
        <v>1137447.56</v>
      </c>
      <c r="F7" s="9">
        <v>1161489.35</v>
      </c>
    </row>
    <row r="8" ht="25" customHeight="1" spans="1:6">
      <c r="A8" s="8">
        <v>5</v>
      </c>
      <c r="B8" s="8" t="s">
        <v>12</v>
      </c>
      <c r="C8" s="8">
        <v>338</v>
      </c>
      <c r="D8" s="9">
        <v>1038435.13</v>
      </c>
      <c r="E8" s="9">
        <v>952980</v>
      </c>
      <c r="F8" s="9">
        <v>726904.37</v>
      </c>
    </row>
    <row r="9" ht="25" customHeight="1" spans="1:6">
      <c r="A9" s="8">
        <v>6</v>
      </c>
      <c r="B9" s="8" t="s">
        <v>13</v>
      </c>
      <c r="C9" s="8">
        <v>131</v>
      </c>
      <c r="D9" s="9">
        <v>944862.01</v>
      </c>
      <c r="E9" s="9">
        <v>871150</v>
      </c>
      <c r="F9" s="9">
        <v>661403.33</v>
      </c>
    </row>
    <row r="10" ht="25" customHeight="1" spans="1:6">
      <c r="A10" s="8">
        <v>7</v>
      </c>
      <c r="B10" s="8" t="s">
        <v>14</v>
      </c>
      <c r="C10" s="8">
        <v>127</v>
      </c>
      <c r="D10" s="9">
        <v>639460.74</v>
      </c>
      <c r="E10" s="9">
        <v>487140</v>
      </c>
      <c r="F10" s="9">
        <v>449331.07</v>
      </c>
    </row>
    <row r="11" ht="25" customHeight="1" spans="1:6">
      <c r="A11" s="8">
        <v>8</v>
      </c>
      <c r="B11" s="8" t="s">
        <v>15</v>
      </c>
      <c r="C11" s="8">
        <v>115</v>
      </c>
      <c r="D11" s="9">
        <v>982194.01</v>
      </c>
      <c r="E11" s="9">
        <v>821425</v>
      </c>
      <c r="F11" s="9">
        <v>703271.8</v>
      </c>
    </row>
    <row r="12" ht="25" customHeight="1" spans="1:6">
      <c r="A12" s="8">
        <v>9</v>
      </c>
      <c r="B12" s="8" t="s">
        <v>16</v>
      </c>
      <c r="C12" s="8">
        <v>96</v>
      </c>
      <c r="D12" s="9">
        <v>858392.05</v>
      </c>
      <c r="E12" s="9">
        <v>893760</v>
      </c>
      <c r="F12" s="9">
        <v>600874.4</v>
      </c>
    </row>
    <row r="13" ht="25" customHeight="1" spans="1:6">
      <c r="A13" s="8">
        <v>10</v>
      </c>
      <c r="B13" s="8" t="s">
        <v>17</v>
      </c>
      <c r="C13" s="8">
        <v>77</v>
      </c>
      <c r="D13" s="9">
        <v>711023.47</v>
      </c>
      <c r="E13" s="9">
        <v>587790</v>
      </c>
      <c r="F13" s="9">
        <v>497716.37</v>
      </c>
    </row>
    <row r="14" ht="25" customHeight="1" spans="1:6">
      <c r="A14" s="8">
        <v>11</v>
      </c>
      <c r="B14" s="8" t="s">
        <v>18</v>
      </c>
      <c r="C14" s="8">
        <v>77</v>
      </c>
      <c r="D14" s="9">
        <v>382253.97</v>
      </c>
      <c r="E14" s="9">
        <v>280280</v>
      </c>
      <c r="F14" s="9">
        <v>267577.74</v>
      </c>
    </row>
    <row r="15" ht="25" customHeight="1" spans="1:6">
      <c r="A15" s="8">
        <v>12</v>
      </c>
      <c r="B15" s="8" t="s">
        <v>19</v>
      </c>
      <c r="C15" s="8">
        <v>58</v>
      </c>
      <c r="D15" s="9">
        <v>456236.78</v>
      </c>
      <c r="E15" s="9">
        <v>397575</v>
      </c>
      <c r="F15" s="9">
        <v>342177.5</v>
      </c>
    </row>
    <row r="16" ht="25" customHeight="1" spans="1:6">
      <c r="A16" s="8">
        <v>13</v>
      </c>
      <c r="B16" s="8" t="s">
        <v>20</v>
      </c>
      <c r="C16" s="8">
        <v>57</v>
      </c>
      <c r="D16" s="9">
        <v>402931.55</v>
      </c>
      <c r="E16" s="9">
        <v>359100</v>
      </c>
      <c r="F16" s="9">
        <v>282052.05</v>
      </c>
    </row>
    <row r="17" ht="25" customHeight="1" spans="1:6">
      <c r="A17" s="8">
        <v>14</v>
      </c>
      <c r="B17" s="8" t="s">
        <v>21</v>
      </c>
      <c r="C17" s="8">
        <v>55</v>
      </c>
      <c r="D17" s="9">
        <v>190864.58</v>
      </c>
      <c r="E17" s="9">
        <v>219450</v>
      </c>
      <c r="F17" s="9">
        <v>133605.18</v>
      </c>
    </row>
    <row r="18" ht="25" customHeight="1" spans="1:6">
      <c r="A18" s="8">
        <v>15</v>
      </c>
      <c r="B18" s="8" t="s">
        <v>22</v>
      </c>
      <c r="C18" s="8">
        <v>55</v>
      </c>
      <c r="D18" s="9">
        <v>162631.25</v>
      </c>
      <c r="E18" s="9">
        <v>146300</v>
      </c>
      <c r="F18" s="9">
        <v>113841.85</v>
      </c>
    </row>
    <row r="19" ht="25" customHeight="1" spans="1:6">
      <c r="A19" s="8">
        <v>16</v>
      </c>
      <c r="B19" s="8" t="s">
        <v>23</v>
      </c>
      <c r="C19" s="8">
        <v>53</v>
      </c>
      <c r="D19" s="9">
        <v>166029.73</v>
      </c>
      <c r="E19" s="9">
        <v>163240</v>
      </c>
      <c r="F19" s="9">
        <v>116220.76</v>
      </c>
    </row>
    <row r="20" ht="25" customHeight="1" spans="1:6">
      <c r="A20" s="8">
        <v>17</v>
      </c>
      <c r="B20" s="8" t="s">
        <v>24</v>
      </c>
      <c r="C20" s="8">
        <v>50</v>
      </c>
      <c r="D20" s="9">
        <v>306408.83</v>
      </c>
      <c r="E20" s="9">
        <v>293325</v>
      </c>
      <c r="F20" s="9">
        <v>229816.02</v>
      </c>
    </row>
    <row r="21" ht="25" customHeight="1" spans="1:6">
      <c r="A21" s="8">
        <v>18</v>
      </c>
      <c r="B21" s="8" t="s">
        <v>25</v>
      </c>
      <c r="C21" s="8">
        <v>44</v>
      </c>
      <c r="D21" s="9">
        <v>396740.04</v>
      </c>
      <c r="E21" s="9">
        <v>355110</v>
      </c>
      <c r="F21" s="9">
        <v>277718.02</v>
      </c>
    </row>
    <row r="22" ht="25" customHeight="1" spans="1:6">
      <c r="A22" s="8">
        <v>19</v>
      </c>
      <c r="B22" s="8" t="s">
        <v>26</v>
      </c>
      <c r="C22" s="8">
        <v>38</v>
      </c>
      <c r="D22" s="9">
        <v>124694.22</v>
      </c>
      <c r="E22" s="9">
        <v>151620</v>
      </c>
      <c r="F22" s="9">
        <v>87285.94</v>
      </c>
    </row>
    <row r="23" ht="25" customHeight="1" spans="1:6">
      <c r="A23" s="8">
        <v>20</v>
      </c>
      <c r="B23" s="8" t="s">
        <v>27</v>
      </c>
      <c r="C23" s="8">
        <v>30</v>
      </c>
      <c r="D23" s="9">
        <v>308813.8</v>
      </c>
      <c r="E23" s="9">
        <v>283660</v>
      </c>
      <c r="F23" s="9">
        <v>211175.06</v>
      </c>
    </row>
    <row r="24" ht="24" customHeight="1" spans="1:6">
      <c r="A24" s="10" t="s">
        <v>28</v>
      </c>
      <c r="B24" s="8"/>
      <c r="C24" s="11">
        <f t="shared" ref="C24:F24" si="0">SUM(C4:C23)</f>
        <v>3213</v>
      </c>
      <c r="D24" s="12">
        <f t="shared" si="0"/>
        <v>14782542.63</v>
      </c>
      <c r="E24" s="12">
        <f t="shared" si="0"/>
        <v>13228296.56</v>
      </c>
      <c r="F24" s="12">
        <f t="shared" si="0"/>
        <v>10581480.41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前20位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陈锐</dc:creator>
  <cp:lastModifiedBy>锐</cp:lastModifiedBy>
  <dcterms:created xsi:type="dcterms:W3CDTF">2021-01-05T03:25:43Z</dcterms:created>
  <dcterms:modified xsi:type="dcterms:W3CDTF">2021-01-05T03:26:27Z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