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<sst xmlns="http://schemas.openxmlformats.org/spreadsheetml/2006/main" count="28" uniqueCount="28">
  <si>
    <t>县医院2019年第二季度住院患者前20位单病种平均费用</t>
  </si>
  <si>
    <t>序号</t>
  </si>
  <si>
    <t>疾病名称</t>
  </si>
  <si>
    <t>人次</t>
  </si>
  <si>
    <t>医疗费用</t>
  </si>
  <si>
    <t>基金定额支付金额</t>
  </si>
  <si>
    <t>补偿金额</t>
  </si>
  <si>
    <t>均次费用</t>
  </si>
  <si>
    <t>支气管肺炎(诊断组)</t>
  </si>
  <si>
    <t>I型/Ⅱ型糖尿病（诊断组）</t>
  </si>
  <si>
    <t>脑梗死（急性期）（诊断组）</t>
  </si>
  <si>
    <t>白内障(诊断组)</t>
  </si>
  <si>
    <t>慢性阻塞性肺疾病（诊断组）</t>
  </si>
  <si>
    <t>冠心病(诊断组)</t>
  </si>
  <si>
    <t>急性支气管炎（诊断组)</t>
  </si>
  <si>
    <t>心衰病(慢性心力衰竭)(诊断组)</t>
  </si>
  <si>
    <t>眩晕（椎基底动脉供血不足）(诊断组)</t>
  </si>
  <si>
    <t>肺炎（诊断组）</t>
  </si>
  <si>
    <t>胆囊炎/胆囊结石（诊断组）</t>
  </si>
  <si>
    <t>短暂性脑缺血发作（诊断组）</t>
  </si>
  <si>
    <t>乳腺癌（诊断组）</t>
  </si>
  <si>
    <t>胃脘痛（慢性胃炎）（诊断组）</t>
  </si>
  <si>
    <t>腹股沟疝(诊断组)</t>
  </si>
  <si>
    <t>急性扁桃体炎（化脓性）（诊断组）</t>
  </si>
  <si>
    <t>阑尾炎(诊断组)</t>
  </si>
  <si>
    <t>上消化道出血（诊断组）</t>
  </si>
  <si>
    <t>原发性高血压（诊断组）</t>
  </si>
  <si>
    <t>肾病综合征（诊断组）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</si>
</sst>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15" borderId="4" applyNumberFormat="0" applyAlignment="0" applyProtection="0">
      <alignment vertical="center"/>
    </xf>
    <xf numFmtId="0" fontId="17" fillId="15" borderId="2" applyNumberFormat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M11" sqref="M11"/>
    </sheetView>
  </sheetViews>
  <sheetFormatPr defaultColWidth="9" defaultRowHeight="13.5" outlineLevelCol="6"/>
  <cols>
    <col min="1" max="1" width="4.75" customWidth="1"/>
    <col min="2" max="2" width="29.25" customWidth="1"/>
    <col min="4" max="6" width="17.875" customWidth="1"/>
    <col min="7" max="7" width="13.125" customWidth="1"/>
  </cols>
  <sheetData>
    <row r="1" ht="30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27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ht="20" customHeight="1" spans="1:7">
      <c r="A3" s="5">
        <v>1</v>
      </c>
      <c r="B3" s="5" t="s">
        <v>8</v>
      </c>
      <c r="C3" s="5">
        <v>984</v>
      </c>
      <c r="D3" s="5">
        <v>2217458.78</v>
      </c>
      <c r="E3" s="5">
        <v>1816791.11</v>
      </c>
      <c r="F3" s="5">
        <v>1773967.19</v>
      </c>
      <c r="G3" s="6">
        <f t="shared" ref="G3:G22" si="0">D3/C3</f>
        <v>2253.5150203252</v>
      </c>
    </row>
    <row r="4" ht="20" customHeight="1" spans="1:7">
      <c r="A4" s="5">
        <v>2</v>
      </c>
      <c r="B4" s="5" t="s">
        <v>9</v>
      </c>
      <c r="C4" s="5">
        <v>583</v>
      </c>
      <c r="D4" s="5">
        <v>2650986.08</v>
      </c>
      <c r="E4" s="5">
        <v>2565200</v>
      </c>
      <c r="F4" s="5">
        <v>2120788.81</v>
      </c>
      <c r="G4" s="6">
        <f t="shared" si="0"/>
        <v>4547.1459348199</v>
      </c>
    </row>
    <row r="5" ht="20" customHeight="1" spans="1:7">
      <c r="A5" s="5">
        <v>3</v>
      </c>
      <c r="B5" s="5" t="s">
        <v>10</v>
      </c>
      <c r="C5" s="5">
        <v>530</v>
      </c>
      <c r="D5" s="5">
        <v>2754573.13</v>
      </c>
      <c r="E5" s="5">
        <v>2544989.23</v>
      </c>
      <c r="F5" s="5">
        <v>2203658.53</v>
      </c>
      <c r="G5" s="6">
        <f t="shared" si="0"/>
        <v>5197.30779245283</v>
      </c>
    </row>
    <row r="6" ht="20" customHeight="1" spans="1:7">
      <c r="A6" s="5">
        <v>4</v>
      </c>
      <c r="B6" s="5" t="s">
        <v>11</v>
      </c>
      <c r="C6" s="5">
        <v>268</v>
      </c>
      <c r="D6" s="5">
        <v>823617.51</v>
      </c>
      <c r="E6" s="5">
        <v>844200</v>
      </c>
      <c r="F6" s="5">
        <v>662817.510000001</v>
      </c>
      <c r="G6" s="6">
        <f t="shared" si="0"/>
        <v>3073.1996641791</v>
      </c>
    </row>
    <row r="7" ht="20" customHeight="1" spans="1:7">
      <c r="A7" s="5">
        <v>5</v>
      </c>
      <c r="B7" s="5" t="s">
        <v>12</v>
      </c>
      <c r="C7" s="5">
        <v>241</v>
      </c>
      <c r="D7" s="5">
        <v>1405568.49</v>
      </c>
      <c r="E7" s="5">
        <v>1159450.78</v>
      </c>
      <c r="F7" s="5">
        <v>1124454.77</v>
      </c>
      <c r="G7" s="6">
        <f t="shared" si="0"/>
        <v>5832.23439834025</v>
      </c>
    </row>
    <row r="8" ht="20" customHeight="1" spans="1:7">
      <c r="A8" s="5">
        <v>6</v>
      </c>
      <c r="B8" s="5" t="s">
        <v>13</v>
      </c>
      <c r="C8" s="5">
        <v>229</v>
      </c>
      <c r="D8" s="5">
        <v>1254278.04</v>
      </c>
      <c r="E8" s="5">
        <v>936679.08</v>
      </c>
      <c r="F8" s="5">
        <v>1003422.4</v>
      </c>
      <c r="G8" s="6">
        <f t="shared" si="0"/>
        <v>5477.19668122271</v>
      </c>
    </row>
    <row r="9" ht="20" customHeight="1" spans="1:7">
      <c r="A9" s="5">
        <v>7</v>
      </c>
      <c r="B9" s="5" t="s">
        <v>14</v>
      </c>
      <c r="C9" s="5">
        <v>184</v>
      </c>
      <c r="D9" s="5">
        <v>305515.6</v>
      </c>
      <c r="E9" s="5">
        <v>251349.09</v>
      </c>
      <c r="F9" s="5">
        <v>244412.48</v>
      </c>
      <c r="G9" s="6">
        <f t="shared" si="0"/>
        <v>1660.41086956522</v>
      </c>
    </row>
    <row r="10" ht="20" customHeight="1" spans="1:7">
      <c r="A10" s="5">
        <v>8</v>
      </c>
      <c r="B10" s="5" t="s">
        <v>15</v>
      </c>
      <c r="C10" s="5">
        <v>183</v>
      </c>
      <c r="D10" s="5">
        <v>897461.62</v>
      </c>
      <c r="E10" s="5">
        <v>732000</v>
      </c>
      <c r="F10" s="5">
        <v>717969.26</v>
      </c>
      <c r="G10" s="6">
        <f t="shared" si="0"/>
        <v>4904.1618579235</v>
      </c>
    </row>
    <row r="11" ht="20" customHeight="1" spans="1:7">
      <c r="A11" s="5">
        <v>9</v>
      </c>
      <c r="B11" s="5" t="s">
        <v>16</v>
      </c>
      <c r="C11" s="5">
        <v>153</v>
      </c>
      <c r="D11" s="5">
        <v>645922.370000001</v>
      </c>
      <c r="E11" s="5">
        <v>526377.19</v>
      </c>
      <c r="F11" s="5">
        <v>516737.88</v>
      </c>
      <c r="G11" s="6">
        <f t="shared" si="0"/>
        <v>4221.71483660131</v>
      </c>
    </row>
    <row r="12" ht="20" customHeight="1" spans="1:7">
      <c r="A12" s="5">
        <v>10</v>
      </c>
      <c r="B12" s="5" t="s">
        <v>17</v>
      </c>
      <c r="C12" s="5">
        <v>141</v>
      </c>
      <c r="D12" s="5">
        <v>286213.82</v>
      </c>
      <c r="E12" s="5">
        <v>270720</v>
      </c>
      <c r="F12" s="5">
        <v>228971.02</v>
      </c>
      <c r="G12" s="6">
        <f t="shared" si="0"/>
        <v>2029.88524822695</v>
      </c>
    </row>
    <row r="13" ht="20" customHeight="1" spans="1:7">
      <c r="A13" s="5">
        <v>11</v>
      </c>
      <c r="B13" s="5" t="s">
        <v>18</v>
      </c>
      <c r="C13" s="5">
        <v>133</v>
      </c>
      <c r="D13" s="5">
        <v>724012.08</v>
      </c>
      <c r="E13" s="5">
        <v>651700</v>
      </c>
      <c r="F13" s="5">
        <v>644212.08</v>
      </c>
      <c r="G13" s="6">
        <f t="shared" si="0"/>
        <v>5443.69984962406</v>
      </c>
    </row>
    <row r="14" ht="20" customHeight="1" spans="1:7">
      <c r="A14" s="5">
        <v>12</v>
      </c>
      <c r="B14" s="5" t="s">
        <v>19</v>
      </c>
      <c r="C14" s="5">
        <v>118</v>
      </c>
      <c r="D14" s="5">
        <v>471190.94</v>
      </c>
      <c r="E14" s="5">
        <v>377600</v>
      </c>
      <c r="F14" s="5">
        <v>376952.7</v>
      </c>
      <c r="G14" s="6">
        <f t="shared" si="0"/>
        <v>3993.14355932203</v>
      </c>
    </row>
    <row r="15" ht="20" customHeight="1" spans="1:7">
      <c r="A15" s="5">
        <v>13</v>
      </c>
      <c r="B15" s="5" t="s">
        <v>20</v>
      </c>
      <c r="C15" s="5">
        <v>82</v>
      </c>
      <c r="D15" s="5">
        <v>504055.24</v>
      </c>
      <c r="E15" s="5">
        <v>406400</v>
      </c>
      <c r="F15" s="5">
        <v>403244.25</v>
      </c>
      <c r="G15" s="6">
        <f t="shared" si="0"/>
        <v>6147.01512195122</v>
      </c>
    </row>
    <row r="16" ht="20" customHeight="1" spans="1:7">
      <c r="A16" s="5">
        <v>14</v>
      </c>
      <c r="B16" s="5" t="s">
        <v>21</v>
      </c>
      <c r="C16" s="5">
        <v>81</v>
      </c>
      <c r="D16" s="5">
        <v>356841.2</v>
      </c>
      <c r="E16" s="5">
        <v>313528.88</v>
      </c>
      <c r="F16" s="5">
        <v>285472.93</v>
      </c>
      <c r="G16" s="6">
        <f t="shared" si="0"/>
        <v>4405.44691358025</v>
      </c>
    </row>
    <row r="17" ht="20" customHeight="1" spans="1:7">
      <c r="A17" s="5">
        <v>15</v>
      </c>
      <c r="B17" s="5" t="s">
        <v>22</v>
      </c>
      <c r="C17" s="5">
        <v>73</v>
      </c>
      <c r="D17" s="5">
        <v>301605.77</v>
      </c>
      <c r="E17" s="5">
        <v>185700</v>
      </c>
      <c r="F17" s="5">
        <v>257805.77</v>
      </c>
      <c r="G17" s="6">
        <f t="shared" si="0"/>
        <v>4131.58589041096</v>
      </c>
    </row>
    <row r="18" ht="20" customHeight="1" spans="1:7">
      <c r="A18" s="5">
        <v>16</v>
      </c>
      <c r="B18" s="5" t="s">
        <v>23</v>
      </c>
      <c r="C18" s="5">
        <v>73</v>
      </c>
      <c r="D18" s="5">
        <v>104450.95</v>
      </c>
      <c r="E18" s="5">
        <v>105120</v>
      </c>
      <c r="F18" s="5">
        <v>83560.78</v>
      </c>
      <c r="G18" s="6">
        <f t="shared" si="0"/>
        <v>1430.83493150685</v>
      </c>
    </row>
    <row r="19" ht="20" customHeight="1" spans="1:7">
      <c r="A19" s="5">
        <v>17</v>
      </c>
      <c r="B19" s="5" t="s">
        <v>24</v>
      </c>
      <c r="C19" s="5">
        <v>67</v>
      </c>
      <c r="D19" s="5">
        <v>334069.38</v>
      </c>
      <c r="E19" s="5">
        <v>194300</v>
      </c>
      <c r="F19" s="5">
        <v>293869.38</v>
      </c>
      <c r="G19" s="6">
        <f t="shared" si="0"/>
        <v>4986.11014925373</v>
      </c>
    </row>
    <row r="20" ht="20" customHeight="1" spans="1:7">
      <c r="A20" s="5">
        <v>18</v>
      </c>
      <c r="B20" s="5" t="s">
        <v>25</v>
      </c>
      <c r="C20" s="5">
        <v>66</v>
      </c>
      <c r="D20" s="5">
        <v>426030.96</v>
      </c>
      <c r="E20" s="5">
        <v>343200</v>
      </c>
      <c r="F20" s="5">
        <v>340824.76</v>
      </c>
      <c r="G20" s="6">
        <f t="shared" si="0"/>
        <v>6455.01454545455</v>
      </c>
    </row>
    <row r="21" ht="20" customHeight="1" spans="1:7">
      <c r="A21" s="5">
        <v>19</v>
      </c>
      <c r="B21" s="5" t="s">
        <v>26</v>
      </c>
      <c r="C21" s="5">
        <v>64</v>
      </c>
      <c r="D21" s="5">
        <v>257253.51</v>
      </c>
      <c r="E21" s="5">
        <v>230753.48</v>
      </c>
      <c r="F21" s="5">
        <v>205802.78</v>
      </c>
      <c r="G21" s="6">
        <f t="shared" si="0"/>
        <v>4019.58609375</v>
      </c>
    </row>
    <row r="22" ht="20" customHeight="1" spans="1:7">
      <c r="A22" s="5">
        <v>20</v>
      </c>
      <c r="B22" s="5" t="s">
        <v>27</v>
      </c>
      <c r="C22" s="5">
        <v>62</v>
      </c>
      <c r="D22" s="5">
        <v>383620.3</v>
      </c>
      <c r="E22" s="5">
        <v>298418.64</v>
      </c>
      <c r="F22" s="5">
        <v>306896.23</v>
      </c>
      <c r="G22" s="6">
        <f t="shared" si="0"/>
        <v>6187.42419354839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陈锐</dc:creator>
  <cp:lastModifiedBy>陈锐</cp:lastModifiedBy>
  <dcterms:created xsi:type="dcterms:W3CDTF">2019-07-05T02:26:57Z</dcterms:created>
  <dcterms:modified xsi:type="dcterms:W3CDTF">2019-07-05T02:28:18Z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2052-11.1.0.8806</vt:lpwstr>
  </property>
</Properties>
</file>